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402"/>
  <workbookPr codeName="ThisWorkbook" autoCompressPictures="0"/>
  <mc:AlternateContent xmlns:mc="http://schemas.openxmlformats.org/markup-compatibility/2006">
    <mc:Choice Requires="x15">
      <x15ac:absPath xmlns:x15ac="http://schemas.microsoft.com/office/spreadsheetml/2010/11/ac" url="/Users/principal/Documents/ANRS /S&amp;P/Pathogènes/Arbovirus/Chikungunya/Veille/"/>
    </mc:Choice>
  </mc:AlternateContent>
  <xr:revisionPtr revIDLastSave="0" documentId="13_ncr:1_{BF9EED58-E829-6546-867D-C30B3E41D0D6}" xr6:coauthVersionLast="47" xr6:coauthVersionMax="47" xr10:uidLastSave="{00000000-0000-0000-0000-000000000000}"/>
  <workbookProtection workbookAlgorithmName="SHA-512" workbookHashValue="AGkkGfgYgcHb8OsfL/lu28Ic+gD1obZf3B5bBOn/sQoEQZOeNxtReyL/bqgmlHZhfoUm8vOlRvTcx8auv+HLNQ==" workbookSaltValue="0jBoNElMiu2KuGI+GbLj0Q==" workbookSpinCount="100000" lockStructure="1"/>
  <bookViews>
    <workbookView xWindow="0" yWindow="0" windowWidth="28800" windowHeight="18000" xr2:uid="{00000000-000D-0000-FFFF-FFFF00000000}"/>
  </bookViews>
  <sheets>
    <sheet name="Scientific articles" sheetId="12" r:id="rId1"/>
  </sheets>
  <definedNames>
    <definedName name="_xlnm._FilterDatabase" localSheetId="0" hidden="1">'Scientific articles'!$B$9:$F$36</definedName>
    <definedName name="current_week">WEEKNUM(TODAY())</definedName>
    <definedName name="current_year">YEAR(TODAY())</definedName>
    <definedName name="outbreak_end" localSheetId="0">IF(YEAR(!$E1)&gt;!current_year,52,IF(YEAR(!$E1)&lt;!current_year,1,IF(YEAR(!$E1)=!current_year,WEEKNUM(!$E1))))</definedName>
    <definedName name="outbreak_end">IF(YEAR(!$E1)&gt;!current_year,52,IF(YEAR(!$E1)&lt;!current_year,1,IF(YEAR(!$E1)=!current_year,WEEKNUM(!$E1))))</definedName>
    <definedName name="outbreak_notification" localSheetId="0">IF(YEAR(!$C1)&gt;!current_year,52,IF(YEAR(!$C1)&lt;!current_year,1,IF(YEAR(!$C1)=!current_year,WEEKNUM(!$C1))))</definedName>
    <definedName name="outbreak_notification">IF(YEAR(!$C1)&gt;!current_year,52,IF(YEAR(!$C1)&lt;!current_year,1,IF(YEAR(!$C1)=!current_year,WEEKNUM(!$C1))))</definedName>
    <definedName name="outbreak_period_2023" localSheetId="0">IF(ISNUMBER('Scientific articles'!outbreak_end),AND(!A$12&gt;='Scientific articles'!outbreak_notification,!A$12&lt;='Scientific articles'!outbreak_end),AND(!A$12&gt;='Scientific articles'!outbreak_notification,!A$12&lt;=52))</definedName>
    <definedName name="outbreak_period_2023">IF(ISNUMBER(outbreak_end),AND(!A$12&gt;=outbreak_notification,!A$12&lt;=outbreak_end),AND(!A$12&gt;=outbreak_notification,!A$12&lt;=52))</definedName>
    <definedName name="outbreak_period_2024" localSheetId="0">AND(!A$19&gt;=1,!A$19&lt;=!current_week)</definedName>
    <definedName name="outbreak_period_2024">AND(!A$19&gt;=1,!A$19&lt;=!current_week)</definedName>
    <definedName name="peak_period">ISNUMBER(FIND(" "&amp;!A$12&amp;","," "&amp;peak_week&amp;","))</definedName>
    <definedName name="peak_week">#REF!</definedName>
    <definedName name="reported_cases_period" localSheetId="0">ISNUMBER(FIND(" "&amp;!A$12&amp;","," "&amp;!reported_cases_week&amp;","))</definedName>
    <definedName name="reported_cases_period">ISNUMBER(FIND(" "&amp;!A$12&amp;","," "&amp;!reported_cases_week&amp;","))</definedName>
    <definedName name="reported_cases_week">#REF!</definedName>
  </definedNames>
  <calcPr calcId="162913" calcMode="manual"/>
  <extLst>
    <ext xmlns:mx="http://schemas.microsoft.com/office/mac/excel/2008/main" uri="{7523E5D3-25F3-A5E0-1632-64F254C22452}">
      <mx:ArchID Flags="2"/>
    </ext>
  </extLst>
</workbook>
</file>

<file path=xl/sharedStrings.xml><?xml version="1.0" encoding="utf-8"?>
<sst xmlns="http://schemas.openxmlformats.org/spreadsheetml/2006/main" count="116" uniqueCount="93">
  <si>
    <t>Source</t>
  </si>
  <si>
    <t>Title</t>
  </si>
  <si>
    <t>Key facts</t>
  </si>
  <si>
    <t xml:space="preserve">The content of this document are subject to change as the health situation evolves. All informations comes from a valid and credible source. </t>
  </si>
  <si>
    <t>Date</t>
  </si>
  <si>
    <t>Lancet Microbe</t>
  </si>
  <si>
    <t>Field of study</t>
  </si>
  <si>
    <t>Clinical description</t>
  </si>
  <si>
    <t>Diagnosis</t>
  </si>
  <si>
    <t>"</t>
  </si>
  <si>
    <t>Surveillance</t>
  </si>
  <si>
    <t>LIST OF SCIENTIFIC PUBLICATIONS ON CHIKUNGUNYA</t>
  </si>
  <si>
    <t>This Excel document is the full repository of scientific articles that featured in the weekly and monthly editions of the review on the Chikungunya outbreak.</t>
  </si>
  <si>
    <t>Frontiers in Microbiology</t>
  </si>
  <si>
    <t>Chikungunya virus infection in the skin: histopathology and cutaneous immunological response</t>
  </si>
  <si>
    <t>Lancet Reg Health Am</t>
  </si>
  <si>
    <t>High-resolution spatiotemporal analysis of chikungunya epidemics between 2019 and 2020 in Salvador, Brazil: a municipality-level transmission dynamics study</t>
  </si>
  <si>
    <t>Epidémiologie / Santé Publique</t>
  </si>
  <si>
    <t>Front Immunol</t>
  </si>
  <si>
    <t>Assessment of heat-killed E. coli expressing Chikungunya virus E2 protein as a candidate vaccine for dual protection against Chikungunya virus and E. coli</t>
  </si>
  <si>
    <t>Vaccination</t>
  </si>
  <si>
    <t>In the context of vaccine development against the Chikungunya virus (CHIKV), the authors evaluated the immunogenicity of a novel dual vaccine targeting both CHIKV and Escherichia coli (E. coli), aiming to provide broader protection against viral and bacterial infections. They engineered a recombinant E. coli (Rosetta BL21 cells) expressing the CHIKV E2 protein and assessed the vaccine’s immunogenicity and neutralization potential. The results showed that mice immunized with E2-expressing cells combined with alum exhibited a five-fold increase in IgG response against CHIKV compared to control groups. Additionally, CHIKV TCID50 (Tissue Culture Infectious Dose 50) values decreased two-fold after 12 hours and three-fold after 120 hours, confirming the vaccine’s effectiveness in viral neutralization. The vaccine also induced a significantly higher IgG response against E. coli. This study highlights a promising approach to recombinant protein-based vaccine development, offering a faster, safer, and cost-effective strategy against CHIKV.</t>
  </si>
  <si>
    <t>Sci Rep</t>
  </si>
  <si>
    <t>RT-RPA as a dual tool for detection and phylogenetic analysis of epidemic arthritogenic alphaviruses.</t>
  </si>
  <si>
    <t>Anal Chim Acta</t>
  </si>
  <si>
    <t>A rapid, specific and ultrasensitive detection of the Chikungunya virus based on RT-RPA:CRISPR/Cas12a one-pot dual mode end-point detection system.</t>
  </si>
  <si>
    <t>Salivary detection of Chikungunya virus infection using a portable and sustainable biophotonic platform coupled with artificial intelligence algorithms.</t>
  </si>
  <si>
    <t>Lancet Infect Dis</t>
  </si>
  <si>
    <t>Mosquito-disseminated pyriproxyfen for mosquito-borne disease control in Belo Horizonte, Brazil: a pragmatic, before-after control-intervention paired-series trial.</t>
  </si>
  <si>
    <t>Chikungunya: a decade of burden in the Americas.</t>
  </si>
  <si>
    <t>Detection of dengue virus and chikungunya virus in wastewater in Portugal: an exploratory surveillance study.</t>
  </si>
  <si>
    <t>Safety and immunogenicity of a live-attenuated chikungunya virus vaccine in endemic areas of Brazil: interim results of a double-blind, randomised, placebo-controlled phase 3 trial in adolescents.</t>
  </si>
  <si>
    <t>First immunogenicity and safety data on live chikungunya vaccine in an endemic area.</t>
  </si>
  <si>
    <t>Antibody persistence and safety of a live-attenuated chikungunya virus vaccine up to 2 years after single-dose administration in adults in the USA: a single-arm, multicentre, phase 3b study.</t>
  </si>
  <si>
    <t>Lancet</t>
  </si>
  <si>
    <t>Safety and immunogenicity of a single-shot live-attenuated chikungunya vaccine: a double-blind, multicentre, randomised, placebo-controlled, phase 3 trial.</t>
  </si>
  <si>
    <t>Open Forum Infect Dis</t>
  </si>
  <si>
    <t>Safety and Immunogenicity of an Adjuvanted Chikungunya Virus (CHIKV) Virus-like Particle (VLP) Based Vaccine in Two Pivotal Phase 3 Trials, ≥12 Years of Age.</t>
  </si>
  <si>
    <t>Lancet Planet Health</t>
  </si>
  <si>
    <t>Effectiveness of Wolbachia-mediated sterility coupled with sterile insect technique to suppress adult Aedes aegypti populations in Singapore: a synthetic control study.</t>
  </si>
  <si>
    <t>High-resolution mapping of urban Aedes aegypti immature abundance through breeding site detection based on satellite and street view imagery.</t>
  </si>
  <si>
    <t>Santé Publique / Epidémiologie</t>
  </si>
  <si>
    <t>Vaccine</t>
  </si>
  <si>
    <t>In this study, authors report the development and validation of three virus-specific Real time- Recombinase polymerase amplification (RT-RPA)-based rapid tests for Chikungunya (CHIKV), o’nyong-nyong (ONNV), and Mayaro (MAYV) viruses. These tests demonstrated both speed and sensitivity, capable of detecting 10–100 viral copies within 20 min of amplification, without exhibiting cross-reactivity. Furthermore, the clinical potential of these tests was evaluated using serum and tissue samples from CHIKV, ONNV, and MAYV-infected mice, as well as CHIKV-infected human patients. We demonstrate that the RPA amplicons derived from the patient samples can be sequenced, enabling cost-effective molecular epidemiological studies. These findings highlight the significance of these rapid and specific diagnostics in improving the early detection and management of these arboviral infections.</t>
  </si>
  <si>
    <t>In this study, the authors aimed to develop a one-pot reverse transcription recombinase polymerase amplification (RT-RPA) mediated CRISPR/Cas12a based detection platform for rapid, specific, and ultrasensitive detection of chikungunya virus (CHIKV) in clinical samples (VRACCH). They have successfully integrated CRISPR/Cas12a technology with reverse transcription recombinase polymerase amplification (RT-RPA) for the detection of Chikungunya virus (CHIKV). The developed assay enabled rapid detection of CHIKV within 35 min, requiring minimal handling process and instrumentation. The assay utilized Envelope 1 (E1) gene for target recognition. The sensitivity and specificity was analyzed using whole blood samples obtained from AFI/AES patients and compared to RT-PCR method. Further, to facilitate ease of result interpretation, VRACCH was integrated with a novel detection approach facilitating naked-eye detection by both fluorescence and dipstick methods in a single tube reaction.</t>
  </si>
  <si>
    <t>In this study, the portable Fourier-transform infrared coupled with Attenuated Total Reflection (ATR-FTIR) platform was applied explore the use of this platform for salivary diagnostic of viral diseases. Authors aimed to identify unique vibrational modes of salivary infrared profiles to detect CHIKV infection using chemometrics and artificial intelligence algorithms. Thus, authors intradermally challenged interferon-gamma gene knockout C57/BL6 mice with CHIKV (20 µl, 1 X 105 PFU/ml, n = 6) or vehicle (20 µl, n = 7). Saliva and serum samples were collected on day 3 (peak of viremia). CHIKV infection was confirmed by RT-PCR in the serum of CHIKV-infected mice. The best pattern classification showed a sensitivity of 83%, specificity of 86%, and accuracy of 85% using support vector machine (SVM) algorithms. These results suggest that the salivary ATR-FTIR platform can discriminate CHIKV infection with the potential to be applied as a non-invasive, sustainable, and cost-effective detection tool for this emerging disease.</t>
  </si>
  <si>
    <t>"This study evaluated whether mosquito-disseminated pyriproxyfen (MDPPF), a larvicide and pupicide delivered by mosquitoes themselves, can reduce dengue transmission. Conducted in Belo Horizonte, Brazil, from 2017 to 2019, 2481 dissemination stations were deployed in nine high-risk neighborhoods, with neighboring and citywide areas as buffers and controls. Dengue incidence data (2016–2019) were analyzed using a BACIPS approach and negative-binomial generalized linear mixed models. Findings showed that MDPPF deployment reduced dengue cases by 29% in intervention neighborhoods and 21% in buffer areas, while incidence remained unchanged in control areas. For a hypothetical outbreak of 100,000 cases, MDPPF could potentially reduce symptomatic cases by 21,000 to 36,000, alleviating health system strain. This indicates MDPPF's promise as a strategy to combat mosquito-borne diseases, though further studies are needed for diseases like Zika and chikungunya due to insufficient data. "</t>
  </si>
  <si>
    <t>Chikungunya virus (CHIKV), first detected in the Americas in 2013, has caused over 3.6 million reported cases across 50 countries by 2023. Transmitted by Aedes aegypti and Aedes albopictus mosquitoes, CHIKV causes acute and chronic illnesses, with significant public health and economic impacts. Brazil became the epidemic epicenter, hosting the dominant ECSA-American CHIKV lineage, while other regions experienced outbreaks followed by periods of reduced incidence due to herd immunity. Challenges to CHIKV control include underreporting, co-circulation with other arboviruses, and limited genomic surveillance. Recent advancements, such as the first FDA-approved vaccine and novel mosquito control strategies (e.g., Wolbachia-infected mosquitoes), show promise. However, scaling up vaccination, strengthening diagnostics, and improving vector control are critical to mitigating CHIKV's burden and potentially eliminating it from the Americas. Comprehensive, multi-scale surveillance and international collaboration are essential for success.</t>
  </si>
  <si>
    <t>The authors recruited 754 adolescent (aged 12-18 years) in this double-blind, randomised, placebo-controlled phase 3 trial, funded by the Coalition for Epidemic Preparedness Innovation and EU Horizon 2020, evaluating the immunogenicity and safety of the vaccine VLA1553. Randomisation was stratified by baseline serostatus in a 2:1 ratio to receive VLA1553 or placebo. The primary endpoint was the proportion of baseline seronegative participants with chikungunya virus neutralising antibody levels of 150 or more in μPRNT50 (a micro plaque reduction neutralisation test), which was considered a surrogate of protection. VLA1553 induced seroprotective chikungunya virus neutralising antibody levels 98·8% (95% CI 96·5–99·8) in participants who were seronegative at baseline. In seropositive participants, the baseline seroprotection rate of 96·2% increased to 100% after vaccination. VLA1553 was generally safe. The authors conclude that these data support the use of VLA1553 for the prevention of disease caused by the chikungunya virus among adolescents and in endemic areas.</t>
  </si>
  <si>
    <t>In this paper, the authors comment the research article above. They commend this trial as more safety and immunogenicity data are now available for populations with previous chikungunya exposure and people aged 12 years. The also mention the US Centers for Disease Control recommendations for vaccination, the EMA position, the WHO and the regional and national immunisation technical advisory groups ongoing discussions regarding the vaccine use policy.</t>
  </si>
  <si>
    <t>The authors report antibody persistence and safety up to 2 years in participants from a precursor phase 3 trial from professional vaccine trial sites in the USA. 363 participants, out of 2724 participants in the precursor study who received one dose of VLA1553, were analysed in this single-arm, multicentre, phase 3b study. Strong seroprotection was observed at 1 year (98·9%) and 2 years (96·8%) after vaccination, and was very similar between those aged 18–64 years and those aged 65 years and older. No adverse events of special interest were ongoing at the time of transition.</t>
  </si>
  <si>
    <t>The authors evaluated VLA1553 live-attenuated vaccine candidate in a double-blind, multicentre, randomised, phase 3 trial done in 43 professional vaccine trial sites in the USA. 4128 healthy volunteers aged 18 years and older, with no history of chikungunya virus infection, were enrolled and randomised (3:1) to receive VLA1553 or placebo. The primary endpoint was the proportion of baseline negative participants with a seroprotective chikungunya virus antibody level 28 days after vaccination. In the per-protocol analysis, after a single vaccination, VLA1553 induced seroprotective chikungunya virus neutralising antibody levels in 98·9% of participants in the VLA1553 group (95% CI 96·7–99·8; p&lt;0·0001) 28 days post-vaccination, independent of age. VLA1553 was generally safe with an adverse event profile similar to other licensed vaccines. The authors conclude VLA1553 is an excellent candidate for the prevention of disease caused by chikungunya virus.</t>
  </si>
  <si>
    <t>The authors report the results of two multicenter, randomized, double-blind, placebo-controlled, parallel-group, phase 3 trials evaluating an aluminum hydroxide adjuvanted Chikungunya virus (CHIKV) virus-like particules (VLP) vaccine : an adult/adolescent trial (12-64 years) and an older adult trial i(≥ 65 years). Participants received CHIKV VLP vaccine or placebo as a single intramuscular dose. Immunogenicity objectives assessed anti-CHIKV NT80 serum neutralizing antibody (SNA) titers at selected timepoints. In the 3254 participants of the adult/adolescent trial and the 413 participants in the older adult trial, the seroresponse rates were 98% and 87% for the vaccine arms, respectively, with a favorable safety profile. The authors conclude that these findings support the potential of this VLP-based vaccine to help protect individuals 12 years and older from CHIKV.</t>
  </si>
  <si>
    <t>This study assessed the impact of combining Wolbachia-mediated sterility with the sterile insect technique (SIT) to control Aedes aegypti populations in Singapore’s urban areas from 2018 to 2022. Wolbachia-infected sterile male mosquitoes were released twice weekly across 117 sectors, leading to a 62% reduction in female mosquito populations within three months, 78% within six months, and over 91% after 18 months. Spillover effects also reduced mosquito abundance in adjacent non-release areas by 61%. The intervention helped mitigate dengue incidence, despite slight increases in Aedes albopictus populations in some areas. Using synthetic control methods, the study demonstrated the feasibility of large-scale, long-term mosquito control in dense urban settings. Challenges included sustaining releases and addressing migration of wild-type mosquitoes, but the findings underscore the potential of IIT-SIT as a robust tool against vector-borne diseases.</t>
  </si>
  <si>
    <t>The study focuses on mapping urban Aedes aegypti mosquito abundance to aid vector control and prevent diseases like dengue and Zika. Using satellite and street view imagery in Rio de Janeiro, the researchers identified mosquito breeding sites such as water tanks and plastic bags, correlating these with infestation data from 2019–2022. Key breeding containers were detected using computer vision models, and negative binomial regression demonstrated their statistical significance (p ≤ 0.05) in predicting mosquito abundance. The findings highlight the utility of combining imagery sources for precise urban surveillance and optimizing control strategies, with implications for cost-effective public health interventions.</t>
  </si>
  <si>
    <t>Chikungunya virus (CHIKV) caused a major outbreak in Salvador, Brazil, with 4,549 cases in 2019 and 13,071 cases in 2020. - Despite appearing citywide, CHIKV spread in localized clusters, with only 17.2% of census tracts affected in both years. - CHIKV incidence was higher in hotter areas but lower in wealthier and vegetated areas, highlighting environmental and socioeconomic influences. - Areas with moderate CHIKV incidence in 2019 saw increased risk in 2020, while those with extreme outbreaks in 2019 had reduced cases in 2020, likely due to herd immunity. - Findings emphasize the importance of localized strategies to prevent and control future CHIKV outbreaks.</t>
  </si>
  <si>
    <t>The authors investigated the immunohistopathological aspects of the skin of 9 individuals infected with Alpha chikungunya virus (CHIKV) during the acute phase of the disease. The showed perivascular and inflammatory infiltrates, blood capillary ectasia, and interstitial edema. The immunohistochemistry revealed CHIKV antigen in the epidermis, endothelial cells, fibroblasts, and macrophages in the reticular and papillary dermis; inflammatory cells infiltrate; arrector pili muscle; sweat and sebaceous glands; and hair follicle. Inflammatory infiltrates were composed of lymphocytes (CD4+ and CD8+) and macrophages (CD68+) in the dermis and perivascular infiltrate. TNF-α, IL-6, RANTES, and VEGFR2 were expressed in the epidermis, blood vessels, sweat glands, and migrating cells. Loss of contact among adjacent keratinocytes, epidermis presenting necrotic cells, and fibroblasts with dilated cisternae in the endoplasmic reticulum and mitochondria with few cristae was observed by transmission electron microscopy.</t>
  </si>
  <si>
    <t>In this study, authors aimed to explore wastewater-based surveillance (WBS) plans for dengue virus (DENV) and chikungunya virus (CHIKV) tracking. RNA concentrations of DENV and CHIKV (non-structural viral protein 1 [nsP1] and envelope protein [E1] genes) were quantified by RT-PCR in 11 wastewater treatment plants in three regions of Portugal, once every 2 weeks for 11 months (May 2022 to April 2023). 273 samples were collected. DENV was detected in 68 (25%) of 273 samples, with a median viral load of 1.1 × 10–4 (IQR 3.2 × 10–5 to 8.0 × 10–4). CHIKV was detected in 30 (11%) of 273 samples, with median viral loads of 3.1 × 10–4 (1.6 × 10–4 to 6.4 × 10–4; nsP1 gene) and 7.8 × 10–4 (4.2 × 10–4 to 2.0 × 10–³; E1 gene). The pattern of occurrence of CHIKV was similar between regions whereas slight differences were found for DENV. When combining results for the three studied regions, DENV prevalence and viral load had two seasonal peaks (summer and winter) and CHIKV prevalence and viral load had a single peak during March and April of 2023. This study highlights the potential of WBS as a potent tool for gauging the epidemiological landscape of DENV and CHIKV in Portugal, where autochthonous cases have not yet been detected.</t>
  </si>
  <si>
    <t>Neurodevelopmental Follow-Up in Children with Intrauterine and Perinatal Exposure to Chikungunya Virus</t>
  </si>
  <si>
    <t>The role of autoantibodies in post-chikungunya viral arthritis disease severity</t>
  </si>
  <si>
    <t>Safety and immunogenicity of an adjuvanted chikungunya virus virus-like particle (CHIKV VLP) vaccine in previous recipients of other alphavirus vaccines versus alphavirus vaccine-naive controls: an open-label, parallel-group, age-matched, sex-matched, phase 2 randomised controlled study</t>
  </si>
  <si>
    <t>Biochemical and physiological characterization of Aedes aegypti midgut chymotrypsin</t>
  </si>
  <si>
    <t>Phylogenetic Analysis of Chikungunya Virus Eastern/Central/South African-Indian Ocean Epidemic Strains, 2004-2019</t>
  </si>
  <si>
    <t>Combinations of approved oral nucleoside analogues confer potent suppression of alphaviruses in vitro and in vivo</t>
  </si>
  <si>
    <t>Cross-neutralizing activity of the chikungunya vaccine VLA1553 against three prevalent chikungunya lineages</t>
  </si>
  <si>
    <t>Chikungunya virus virus-like particle vaccine safety and immunogenicity in adults older than 65 years: a phase 3, randomised, double-blind, placebo-controlled trial</t>
  </si>
  <si>
    <t>Attenuation of Chikungunya Virus by a Single Amino Acid Substitution in the nsP1 Component of a Non-Structural Polyprotein</t>
  </si>
  <si>
    <t>YBX1 is required for assembly of viral replication complexes of chikungunya virus and replication of multiple alphaviruses</t>
  </si>
  <si>
    <t>Transcriptomic insights into early mechanisms underlying post-chikungunya chronic inflammatory joint disease</t>
  </si>
  <si>
    <t>Phypiopathology - Clinical description</t>
  </si>
  <si>
    <t>Vaccine research</t>
  </si>
  <si>
    <t>Animal and environmental research</t>
  </si>
  <si>
    <t>Pathogen characterization</t>
  </si>
  <si>
    <t>Physiopathology</t>
  </si>
  <si>
    <t>Therapeutic research</t>
  </si>
  <si>
    <t>This study aims to investigate the effects of intrauterine and perinatal exposure to chikungunya virus (CHIKV) on neurodevelopment in infants and toddlers. The authors conducted a cohort study comparing children with intrauterine or perinatal exposure to maternal CHIKV infection with unexposed controls in Rio de Janeiro, Brazil. Abnormal neurodevelopmental results were seen in both infected and uninfected children with intrauterine or perinatal CHIKV exposure. The authors conclude that infant neurodevelopment monitoring should be considered following exposure to maternal CHIKV infection in pregnancy to facilitate early interventions and to mitigate neurodevelopmental sequelae.</t>
  </si>
  <si>
    <t>This study investigates the relationship between autoantibodies and chikungunya (CHIK) arthritis severity, providing insights into arthritis pathogenesis. The authors assessed arthritis measures in a cohort of 144 serologically confirmed CHIK cases from Colombia between 2019 and 202. They measured arthritis disease severity, flare intensity, pain, and disability, then plasma antibody levels of rheumatoid factor IgM, anti-cyclic citrullinated peptide, anti-citrullinated α-enolase peptide 1, anti-nuclear antibody, anti-citrullinated vimentin, and immunoglobulins produced in response to CHIK, Zika and Mayaro. They found no correlations between the levels of antibodies nor with other arboviral infections and arthritis measures. They conclude that other pathways for arthritis disease pathogenesis should be examined to identify diagnostic and prognostic markers of alphaviral arthritis.</t>
  </si>
  <si>
    <t>This study aimed to compare immunogenicity and safety of a chikungunya virus virus-like particle (CHIKV VLP) vaccine in previous recipients of heterologous alphavirus vaccines with alphavirus-naive controls in the USA. This was an open-label, parallel-group, age-matched, sex-matched, phase 2 randomised controlled trial, which was conducted at 2 clinical study sites in the USA, adults (aged 18-65 years) who had previously received an investigational Venezuelan equine encephalitis virus vaccine (previous alphavirus vaccine recipients; n=30) and sex-matched and age-matched alphavirus vaccine-naive controls (n=30) were intramuscularly administered one 40 μg dose of CHIKV VLP vaccine on day 1. the authors demonstated that CHIKV VLP vaccine was well tolerated and similarly immunogenic in both alphavirus vaccine-naive participants and previous recipients of a heterologous alphavirus vaccine. There were no significant differences in adverse events between the groups.</t>
  </si>
  <si>
    <t>This study focused on characterizing the activity profile and role of Ae. aegypti chymotrypsin (AaCHYMO). The authors performed knockdown studies resulted in elimination and significant reduction of chymotrypsin-like activity in blood fed midgut extracts, while in vitro fluorescent and blood protein digestion assays revealed important substrate specificity differences. Interestingly, knockdown of AaCHYMO did not impact fecundity, indicating the presence of an intricate network of proteases working collectively to degrade blood proteins. Further, knockdown of the ecdysone receptor (EcR) led to a decrease in overall AaCHYMO expression and activity in the mosquito, which may play an important regulatory role. Understanding the role of AaCHYMO and other understudied midgut proteases will aid in validating these enzymes as potential targets for the development of inhibitors and a new vector control strategy.</t>
  </si>
  <si>
    <t>"This study aims to investigate the phylogeographic spread and mean evolutionary rate of ECSA-IOL-CHIKV strains causing outbreaks in Italy in 2007 and 2017, to better understand where and when these outbreaks originated and CHIKV circulation. In this analysis, the CHIKV strains linked to recent epidemic waves, represented in the dataset and also including the Indian Ocean islands and the Indian subcontinent strains of the years 2004–2007, most likely originated in Kenya in 2002 (95% HPD: 2001–2004), followed by dissemination to other countries through two distinct routes: one through the Indian Ocean (Reunion, Comoros etc.) and the other through India, and subsequently from India throughout South East Asia, finally reaching Italy in the year 2007 (95% HPD: 2006–2007). This study reinforces that continued genomic surveillance, combined with phylogenetic, phylogeographic, and mutation analysis, is needed to support the monitoring of CHIKV evolution and of diversity, and that it could be useful in public health. "</t>
  </si>
  <si>
    <t>In this study, the authors evaluated combinations of three approved oral directly acting antiviral (DAA) drugs (sofosbuvir (SOF), molnupiravir (MPV) and favipiravir (FAV)) against CHIKV, Semliki Forest virus (SFV), Sindbis virus (SINV), and Venezuelan Equine Encephalitis virus (VEEV) in vitro and in vivo. In human skin fibroblasts, synergistic antiviral effects were observed for the drug combinations MPV + SOF and FAV + SOF against CHIKV, and for FAV + SOF against SFV. In human liver Huh7 cells, the combinations of FAV + MPV conferred additive to synergistic activity against VEEV and SINV strains, while SOF synergized with FAV against SINV strains. In a mouse model of CHIKV arthritis, MPV improved CHIKV-induced foot swelling and reduced systemic infectious virus titers. In summary, combining approved oral nucleoside analogs confers potent suppression of multiple alphaviruses in vitro and in vivo with enhanced control of viral genetic evolution in the face of antiviral drug pressure.</t>
  </si>
  <si>
    <t>In the context of vaccine development against the Chikungunya virus (CHIKV), the authors assessed the cross-protective efficacy of VLA1553—a vaccine recently approved for the prevention of chikungunya disease—against the three main CHIKV lineages: East/Central/South African, West African, and Asian. Using sera collected from participants in a randomized Phase 3 clinical trial (NCT04546724) conducted in adults, they demonstrated that VLA1553 elicits neutralizing activity against all three lineages. These findings support the potential of VLA1553 as a key intervention to mitigate the global burden of chikungunya.</t>
  </si>
  <si>
    <t>In this phase 3, randomised, double-blind, placebo-controlled, parallel-group trial, adults aged 65 years and older received a single intramuscular dose of Vimkunya (previously chikungunya virus virus-like particle vaccine) or placebo at ten sites in the USA. Safety was assessed up to 183 days after dose administration in all participants. Vimkunya induced a protective seroresponse in 149 (82%) of 181 participants (95% CI 76·1-87·2) at day 15, in 165 (87%) of 189 participants (81·8-91·3) at day 22, and in 139 (76%) of 184 participants (68·9-81·2) at day 183. Most adverse events were grade 1 or 2 in severity and of short duration. No vaccine-related serious adverse events or deaths occurred.</t>
  </si>
  <si>
    <t>In this study, the authors developed a reverse genetics system to evaluate the phenotype that resulted from the substitution of alanine, present at the P3 position in the wild-type Chikungunya virus (CHIKV) infectious clone, with valine. The A533V-mutant CHIKV induced milder disease symptoms in the C57BL/6 mouse model than the wild-type virus, in terms of severity of inflammation, length of viraemic period, and histological changes. Furthermore, the induction of type I IFN occurred more rapidly in both CHIKV-infected cell cultures and the mouse model with the mutant CHIKV.</t>
  </si>
  <si>
    <t>In this study, the authors performed genome-wide CRISPR/Cas9-based screens and identified Y-box binding protein 1 (YBX1) as an essential cellular factor for Chikungunya virus (CHIKV). Deficiency of YBX1 inhibited CHIKV RNA replication and impaired virus production. Upon CHIKV infection, YBX1 showed a striking re-localization to viral replication complexes (vRCs), where it co-localized with CHIKV nsP3 and dsRNA intermediates. YBX1 directly interacted with CHIKV nsP3, and mutation of the YBX1-binding motif in CHIKV nsP3 suppressed viral replication in host cells. Furthermore, YBX1 bound to viral RNA and increased the viral RNA-binding activity of CHIKV nsP3. In addition to CHIKV, YBX1 was also essential for replication of all examined alphaviruses including the prototypic alphavirus. These findings suggest that YBX1 acts as a scaffold for assembly of chikungunya vRCs and an important factor for replication of multiple alphaviruses.</t>
  </si>
  <si>
    <t>In this study, the authors investigated the molecular mechanisms underlying the Post-Chikungunya Chronic Inflammatory Joint Disease (pCHIKV-CIJD) development by analyzing RNA transcripts, including small RNAs, of whole blood from CHIKV-infected patients. By comparing patients who evolved to pCHIKV-CIJD with those who did not, they identified molecular signatures associated with chronification in acute and post-acute disease phases. Notably, LIFR, an immune receptor that enhanced IL-6 transcription, was down-regulated in the acute phase of pCHIKV-CIJD patients, while its inhibitor, hsa-miR-98-5p, was up-regulated in these individuals. These findings provide insights into the early molecular mechanisms involved in the chronification and highlight potential targets for further studies.</t>
  </si>
  <si>
    <t>The Journal of Pediatrics</t>
  </si>
  <si>
    <t>american society for microbiology</t>
  </si>
  <si>
    <t>Viruses</t>
  </si>
  <si>
    <t>bioRxiv (Preprint)</t>
  </si>
  <si>
    <t>Emerging Microbes &amp; Infections</t>
  </si>
  <si>
    <t>The Lancet</t>
  </si>
  <si>
    <t>Journal of Virology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</si>
</sst>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 &quot;€&quot;_-;\-* #,##0\ &quot;€&quot;_-;_-* &quot;-&quot;\ &quot;€&quot;_-;_-@_-"/>
    <numFmt numFmtId="165" formatCode="_-* #,##0.00\ &quot;€&quot;_-;\-* #,##0.00\ &quot;€&quot;_-;_-* &quot;-&quot;??\ &quot;€&quot;_-;_-@_-"/>
    <numFmt numFmtId="166" formatCode="_(* #,##0_);_(* \(#,##0\);_(* &quot;-&quot;_);_(@_)"/>
    <numFmt numFmtId="167" formatCode="_(* #,##0.00_);_(* \(#,##0.00\);_(* &quot;-&quot;??_);_(@_)"/>
    <numFmt numFmtId="172" formatCode="[$-409]mmmm\-yy;@"/>
  </numFmts>
  <fonts count="31">
    <font>
      <sz val="11"/>
      <color theme="1" tint="0.24994659260841701"/>
      <name val="Corbel"/>
      <family val="2"/>
      <scheme val="major"/>
    </font>
    <font>
      <sz val="11"/>
      <color theme="1"/>
      <name val="Calibri"/>
      <family val="2"/>
      <scheme val="minor"/>
    </font>
    <font>
      <b/>
      <sz val="42"/>
      <color theme="7"/>
      <name val="Corbel"/>
      <family val="2"/>
      <scheme val="major"/>
    </font>
    <font>
      <b/>
      <sz val="11"/>
      <color theme="1" tint="0.34998626667073579"/>
      <name val="Calibri"/>
      <family val="2"/>
      <scheme val="minor"/>
    </font>
    <font>
      <sz val="11"/>
      <color theme="1" tint="0.24994659260841701"/>
      <name val="Corbel"/>
      <family val="2"/>
      <scheme val="major"/>
    </font>
    <font>
      <i/>
      <sz val="11"/>
      <color theme="7"/>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sz val="11"/>
      <color theme="1" tint="0.24994659260841701"/>
      <name val="Bahnschrift Light SemiCondensed"/>
      <family val="2"/>
    </font>
    <font>
      <b/>
      <sz val="42"/>
      <color theme="4"/>
      <name val="Bahnschrift SemiBold Condensed"/>
      <family val="2"/>
    </font>
    <font>
      <u/>
      <sz val="11"/>
      <color theme="10"/>
      <name val="Corbel"/>
      <family val="2"/>
      <scheme val="major"/>
    </font>
    <font>
      <sz val="12"/>
      <color theme="4"/>
      <name val="Bahnschrift SemiBold SemiConden"/>
      <family val="2"/>
    </font>
    <font>
      <u/>
      <sz val="11"/>
      <color theme="11"/>
      <name val="Corbel"/>
      <family val="2"/>
      <scheme val="major"/>
    </font>
    <font>
      <i/>
      <sz val="14"/>
      <color theme="4"/>
      <name val="Bahnschrift Light SemiCondensed"/>
      <family val="2"/>
    </font>
    <font>
      <sz val="12"/>
      <color theme="1"/>
      <name val="Roboto"/>
    </font>
    <font>
      <sz val="12"/>
      <color rgb="FF000000"/>
      <name val="Roboto"/>
    </font>
    <font>
      <sz val="12"/>
      <color theme="10"/>
      <name val="Roboto"/>
    </font>
    <font>
      <sz val="14"/>
      <color theme="1"/>
      <name val="Roboto Light"/>
    </font>
    <font>
      <sz val="18"/>
      <color theme="0"/>
      <name val="Barlow Condensed SemiBold"/>
    </font>
    <font>
      <sz val="36"/>
      <color theme="4"/>
      <name val="Roboto Medium"/>
    </font>
    <font>
      <sz val="16"/>
      <color theme="4"/>
      <name val="Barlow Medium"/>
    </font>
    <font>
      <i/>
      <sz val="14"/>
      <color theme="4"/>
      <name val="Barlow Medium"/>
    </font>
  </fonts>
  <fills count="39">
    <fill>
      <patternFill patternType="none"/>
    </fill>
    <fill>
      <patternFill patternType="gray125"/>
    </fill>
    <fill>
      <patternFill patternType="lightUp">
        <fgColor theme="7"/>
      </patternFill>
    </fill>
    <fill>
      <patternFill patternType="lightUp">
        <fgColor theme="7"/>
        <bgColor theme="7" tint="0.59996337778862885"/>
      </patternFill>
    </fill>
    <fill>
      <patternFill patternType="solid">
        <fgColor theme="7"/>
        <bgColor auto="1"/>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bgColor indexed="64"/>
      </patternFill>
    </fill>
    <fill>
      <patternFill patternType="solid">
        <fgColor theme="2"/>
        <bgColor indexed="64"/>
      </patternFill>
    </fill>
  </fills>
  <borders count="11">
    <border>
      <left/>
      <right/>
      <top/>
      <bottom/>
      <diagonal/>
    </border>
    <border>
      <left style="thick">
        <color theme="0"/>
      </left>
      <right style="thick">
        <color theme="0"/>
      </right>
      <top style="thick">
        <color theme="0"/>
      </top>
      <bottom style="thick">
        <color theme="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theme="1"/>
      </left>
      <right style="thin">
        <color theme="1"/>
      </right>
      <top style="thin">
        <color theme="1"/>
      </top>
      <bottom/>
      <diagonal/>
    </border>
    <border>
      <left style="thin">
        <color theme="1"/>
      </left>
      <right style="thin">
        <color theme="1"/>
      </right>
      <top style="thin">
        <color theme="1"/>
      </top>
      <bottom style="thin">
        <color theme="1"/>
      </bottom>
      <diagonal/>
    </border>
  </borders>
  <cellStyleXfs count="55">
    <xf numFmtId="0" fontId="0" fillId="0" borderId="0" applyNumberFormat="0" applyFill="0" applyBorder="0" applyProtection="0">
      <alignment horizontal="distributed" vertical="center" indent="2"/>
    </xf>
    <xf numFmtId="0" fontId="2" fillId="0" borderId="0" applyNumberFormat="0" applyFill="0" applyBorder="0" applyAlignment="0" applyProtection="0"/>
    <xf numFmtId="0" fontId="2" fillId="0" borderId="0" applyNumberFormat="0" applyFill="0" applyBorder="0" applyProtection="0">
      <alignment vertical="center"/>
    </xf>
    <xf numFmtId="0" fontId="3" fillId="0" borderId="0" applyFill="0" applyProtection="0">
      <alignment vertical="center"/>
    </xf>
    <xf numFmtId="0" fontId="3" fillId="0" borderId="0" applyFill="0" applyProtection="0">
      <alignment horizontal="center" vertical="center" wrapText="1"/>
    </xf>
    <xf numFmtId="0" fontId="3" fillId="0" borderId="0" applyFill="0" applyProtection="0">
      <alignment horizontal="left"/>
    </xf>
    <xf numFmtId="0" fontId="5" fillId="0" borderId="0" applyNumberFormat="0" applyFill="0" applyBorder="0" applyProtection="0">
      <alignment vertical="center"/>
    </xf>
    <xf numFmtId="0" fontId="4" fillId="2" borderId="0" applyNumberFormat="0" applyFont="0" applyAlignment="0" applyProtection="0">
      <alignment horizontal="center"/>
      <protection locked="0"/>
    </xf>
    <xf numFmtId="0" fontId="4" fillId="4" borderId="1" applyNumberFormat="0" applyFont="0" applyBorder="0" applyAlignment="0" applyProtection="0">
      <alignment horizontal="center"/>
    </xf>
    <xf numFmtId="167" fontId="4" fillId="0" borderId="0" applyFont="0" applyFill="0" applyBorder="0" applyAlignment="0" applyProtection="0"/>
    <xf numFmtId="166" fontId="4" fillId="0" borderId="0" applyFont="0" applyFill="0" applyBorder="0" applyAlignment="0" applyProtection="0"/>
    <xf numFmtId="165" fontId="4" fillId="0" borderId="0" applyFont="0" applyFill="0" applyBorder="0" applyAlignment="0" applyProtection="0"/>
    <xf numFmtId="164" fontId="4" fillId="0" borderId="0" applyFont="0" applyFill="0" applyBorder="0" applyAlignment="0" applyProtection="0"/>
    <xf numFmtId="9" fontId="4" fillId="0" borderId="0" applyFont="0" applyFill="0" applyBorder="0" applyAlignment="0" applyProtection="0"/>
    <xf numFmtId="0" fontId="6"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9" fillId="8" borderId="2" applyNumberFormat="0" applyAlignment="0" applyProtection="0"/>
    <xf numFmtId="0" fontId="10" fillId="9" borderId="3" applyNumberFormat="0" applyAlignment="0" applyProtection="0"/>
    <xf numFmtId="0" fontId="11" fillId="9" borderId="2" applyNumberFormat="0" applyAlignment="0" applyProtection="0"/>
    <xf numFmtId="0" fontId="12" fillId="0" borderId="4" applyNumberFormat="0" applyFill="0" applyAlignment="0" applyProtection="0"/>
    <xf numFmtId="0" fontId="13" fillId="10" borderId="5" applyNumberFormat="0" applyAlignment="0" applyProtection="0"/>
    <xf numFmtId="0" fontId="14" fillId="0" borderId="0" applyNumberFormat="0" applyFill="0" applyBorder="0" applyAlignment="0" applyProtection="0"/>
    <xf numFmtId="0" fontId="4" fillId="11" borderId="6" applyNumberFormat="0" applyFont="0" applyAlignment="0" applyProtection="0"/>
    <xf numFmtId="0" fontId="15" fillId="0" borderId="7" applyNumberFormat="0" applyFill="0" applyAlignment="0" applyProtection="0"/>
    <xf numFmtId="0" fontId="16"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6"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6"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6"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6"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6"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9" fillId="0" borderId="0" applyNumberFormat="0" applyFill="0" applyBorder="0" applyAlignment="0" applyProtection="0">
      <alignment horizontal="center" vertical="center"/>
    </xf>
    <xf numFmtId="0" fontId="4" fillId="3" borderId="0" applyNumberFormat="0" applyFont="0" applyAlignment="0" applyProtection="0">
      <alignment horizontal="center"/>
      <protection locked="0"/>
    </xf>
    <xf numFmtId="0" fontId="21" fillId="0" borderId="0" applyNumberFormat="0" applyFill="0" applyBorder="0" applyAlignment="0" applyProtection="0">
      <alignment horizontal="center" vertical="center"/>
    </xf>
    <xf numFmtId="0" fontId="25" fillId="0" borderId="0" applyNumberFormat="0" applyFill="0" applyBorder="0" applyAlignment="0" applyProtection="0">
      <alignment horizontal="center" vertical="center"/>
    </xf>
    <xf numFmtId="0" fontId="21" fillId="0" borderId="0" applyNumberFormat="0" applyFill="0" applyBorder="0" applyAlignment="0" applyProtection="0">
      <alignment horizontal="distributed" vertical="center" indent="2"/>
    </xf>
    <xf numFmtId="0" fontId="21" fillId="0" borderId="0" applyNumberFormat="0" applyFill="0" applyBorder="0" applyAlignment="0" applyProtection="0">
      <alignment horizontal="distributed" vertical="center" indent="2"/>
    </xf>
  </cellStyleXfs>
  <cellXfs count="23">
    <xf numFmtId="0" fontId="0" fillId="0" borderId="0" xfId="0">
      <alignment horizontal="distributed" vertical="center" indent="2"/>
    </xf>
    <xf numFmtId="0" fontId="17" fillId="36" borderId="0" xfId="0" applyFont="1" applyFill="1" applyAlignment="1">
      <alignment horizontal="center"/>
    </xf>
    <xf numFmtId="0" fontId="17" fillId="36" borderId="0" xfId="0" applyFont="1" applyFill="1">
      <alignment horizontal="distributed" vertical="center" indent="2"/>
    </xf>
    <xf numFmtId="0" fontId="17" fillId="38" borderId="0" xfId="0" applyFont="1" applyFill="1" applyBorder="1">
      <alignment horizontal="distributed" vertical="center" indent="2"/>
    </xf>
    <xf numFmtId="0" fontId="17" fillId="38" borderId="0" xfId="0" applyFont="1" applyFill="1" applyBorder="1" applyAlignment="1">
      <alignment horizontal="center"/>
    </xf>
    <xf numFmtId="0" fontId="17" fillId="38" borderId="0" xfId="0" applyFont="1" applyFill="1" applyAlignment="1">
      <alignment horizontal="left" vertical="center"/>
    </xf>
    <xf numFmtId="0" fontId="18" fillId="38" borderId="0" xfId="0" applyFont="1" applyFill="1" applyAlignment="1">
      <alignment vertical="center"/>
    </xf>
    <xf numFmtId="0" fontId="17" fillId="38" borderId="0" xfId="0" applyFont="1" applyFill="1">
      <alignment horizontal="distributed" vertical="center" indent="2"/>
    </xf>
    <xf numFmtId="0" fontId="17" fillId="38" borderId="0" xfId="0" applyFont="1" applyFill="1" applyAlignment="1">
      <alignment horizontal="center"/>
    </xf>
    <xf numFmtId="0" fontId="17" fillId="38" borderId="0" xfId="0" applyNumberFormat="1" applyFont="1" applyFill="1" applyAlignment="1">
      <alignment horizontal="center"/>
    </xf>
    <xf numFmtId="0" fontId="22" fillId="38" borderId="0" xfId="0" applyFont="1" applyFill="1" applyAlignment="1">
      <alignment vertical="center"/>
    </xf>
    <xf numFmtId="14" fontId="23" fillId="0" borderId="10" xfId="0" applyNumberFormat="1" applyFont="1" applyFill="1" applyBorder="1" applyAlignment="1">
      <alignment horizontal="center" vertical="center"/>
    </xf>
    <xf numFmtId="0" fontId="25" fillId="0" borderId="10" xfId="52" quotePrefix="1" applyFill="1" applyBorder="1" applyAlignment="1">
      <alignment horizontal="center" vertical="center" wrapText="1"/>
    </xf>
    <xf numFmtId="0" fontId="26" fillId="38" borderId="0" xfId="0" applyFont="1" applyFill="1" applyAlignment="1"/>
    <xf numFmtId="0" fontId="17" fillId="38" borderId="0" xfId="0" applyFont="1" applyFill="1" applyAlignment="1">
      <alignment horizontal="distributed"/>
    </xf>
    <xf numFmtId="0" fontId="20" fillId="38" borderId="0" xfId="0" applyFont="1" applyFill="1" applyBorder="1" applyAlignment="1"/>
    <xf numFmtId="0" fontId="17" fillId="36" borderId="0" xfId="0" applyFont="1" applyFill="1" applyAlignment="1">
      <alignment horizontal="distributed"/>
    </xf>
    <xf numFmtId="0" fontId="27" fillId="37" borderId="9" xfId="0" applyFont="1" applyFill="1" applyBorder="1" applyAlignment="1">
      <alignment horizontal="center" vertical="center" wrapText="1"/>
    </xf>
    <xf numFmtId="0" fontId="28" fillId="38" borderId="0" xfId="0" applyFont="1" applyFill="1" applyAlignment="1">
      <alignment vertical="center"/>
    </xf>
    <xf numFmtId="0" fontId="29" fillId="38" borderId="0" xfId="0" applyFont="1" applyFill="1" applyBorder="1" applyAlignment="1"/>
    <xf numFmtId="0" fontId="30" fillId="38" borderId="0" xfId="0" applyFont="1" applyFill="1" applyAlignment="1">
      <alignment vertical="center"/>
    </xf>
    <xf numFmtId="0" fontId="24" fillId="0" borderId="8" xfId="0" applyFont="1" applyFill="1" applyBorder="1" applyAlignment="1">
      <alignment horizontal="left" vertical="center" wrapText="1"/>
    </xf>
    <xf numFmtId="172" fontId="23" fillId="0" borderId="10" xfId="0" applyNumberFormat="1" applyFont="1" applyFill="1" applyBorder="1" applyAlignment="1">
      <alignment horizontal="center" vertical="center"/>
    </xf>
  </cellXfs>
  <cellStyles count="55">
    <cellStyle name="20 % - Accent1" xfId="26" builtinId="30" hidden="1" customBuiltin="1"/>
    <cellStyle name="20 % - Accent2" xfId="30" builtinId="34" hidden="1" customBuiltin="1"/>
    <cellStyle name="20 % - Accent3" xfId="34" builtinId="38" hidden="1" customBuiltin="1"/>
    <cellStyle name="20 % - Accent4" xfId="38" builtinId="42" hidden="1" customBuiltin="1"/>
    <cellStyle name="20 % - Accent5" xfId="42" builtinId="46" hidden="1" customBuiltin="1"/>
    <cellStyle name="20 % - Accent6" xfId="46" builtinId="50" hidden="1" customBuiltin="1"/>
    <cellStyle name="40 % - Accent1" xfId="27" builtinId="31" hidden="1" customBuiltin="1"/>
    <cellStyle name="40 % - Accent2" xfId="31" builtinId="35" hidden="1" customBuiltin="1"/>
    <cellStyle name="40 % - Accent3" xfId="35" builtinId="39" hidden="1" customBuiltin="1"/>
    <cellStyle name="40 % - Accent4" xfId="39" builtinId="43" hidden="1" customBuiltin="1"/>
    <cellStyle name="40 % - Accent5" xfId="43" builtinId="47" hidden="1" customBuiltin="1"/>
    <cellStyle name="40 % - Accent6" xfId="47" builtinId="51" hidden="1" customBuiltin="1"/>
    <cellStyle name="60 % - Accent1" xfId="28" builtinId="32" hidden="1" customBuiltin="1"/>
    <cellStyle name="60 % - Accent2" xfId="32" builtinId="36" hidden="1" customBuiltin="1"/>
    <cellStyle name="60 % - Accent3" xfId="36" builtinId="40" hidden="1" customBuiltin="1"/>
    <cellStyle name="60 % - Accent4" xfId="40" builtinId="44" hidden="1" customBuiltin="1"/>
    <cellStyle name="60 % - Accent5" xfId="44" builtinId="48" hidden="1" customBuiltin="1"/>
    <cellStyle name="60 % - Accent6" xfId="48" builtinId="52" hidden="1" customBuiltin="1"/>
    <cellStyle name="Accent1" xfId="25" builtinId="29" hidden="1" customBuiltin="1"/>
    <cellStyle name="Accent2" xfId="29" builtinId="33" hidden="1" customBuiltin="1"/>
    <cellStyle name="Accent3" xfId="33" builtinId="37" hidden="1" customBuiltin="1"/>
    <cellStyle name="Accent4" xfId="37" builtinId="41" hidden="1" customBuiltin="1"/>
    <cellStyle name="Accent5" xfId="41" builtinId="45" hidden="1" customBuiltin="1"/>
    <cellStyle name="Accent6" xfId="45" builtinId="49" hidden="1" customBuiltin="1"/>
    <cellStyle name="Avertissement" xfId="22" builtinId="11" hidden="1" customBuiltin="1"/>
    <cellStyle name="Calcul" xfId="19" builtinId="22" hidden="1" customBuiltin="1"/>
    <cellStyle name="Cellule liée" xfId="20" builtinId="24" hidden="1" customBuiltin="1"/>
    <cellStyle name="Entrée" xfId="17" builtinId="20" hidden="1" customBuiltin="1"/>
    <cellStyle name="Epidemic peak" xfId="8" xr:uid="{00000000-0005-0000-0000-00001C000000}"/>
    <cellStyle name="Insatisfaisant" xfId="15" builtinId="27" hidden="1" customBuiltin="1"/>
    <cellStyle name="Lien hypertexte" xfId="49" builtinId="8" hidden="1"/>
    <cellStyle name="Lien hypertexte" xfId="52" builtinId="8" customBuiltin="1"/>
    <cellStyle name="Lien hypertexte visité" xfId="51" builtinId="9" hidden="1"/>
    <cellStyle name="Lien hypertexte visité" xfId="53" builtinId="9" hidden="1"/>
    <cellStyle name="Lien hypertexte visité" xfId="54" builtinId="9" hidden="1"/>
    <cellStyle name="Milliers" xfId="9" builtinId="3" hidden="1" customBuiltin="1"/>
    <cellStyle name="Milliers [0]" xfId="10" builtinId="6" hidden="1" customBuiltin="1"/>
    <cellStyle name="Monétaire" xfId="11" builtinId="4" hidden="1" customBuiltin="1"/>
    <cellStyle name="Monétaire [0]" xfId="12" builtinId="7" hidden="1" customBuiltin="1"/>
    <cellStyle name="Neutre" xfId="16" builtinId="28" hidden="1" customBuiltin="1"/>
    <cellStyle name="Normal" xfId="0" builtinId="0" customBuiltin="1"/>
    <cellStyle name="Note" xfId="23" builtinId="10" hidden="1" customBuiltin="1"/>
    <cellStyle name="Outbreak" xfId="7" xr:uid="{00000000-0005-0000-0000-00002A000000}"/>
    <cellStyle name="Pourcentage" xfId="13" builtinId="5" hidden="1" customBuiltin="1"/>
    <cellStyle name="Reported cases" xfId="50" xr:uid="{00000000-0005-0000-0000-00002C000000}"/>
    <cellStyle name="Satisfaisant" xfId="14" builtinId="26" hidden="1" customBuiltin="1"/>
    <cellStyle name="Sortie" xfId="18" builtinId="21" hidden="1" customBuiltin="1"/>
    <cellStyle name="Texte explicatif" xfId="6" builtinId="53" hidden="1" customBuiltin="1"/>
    <cellStyle name="Titre" xfId="2" builtinId="15" hidden="1" customBuiltin="1"/>
    <cellStyle name="Titre 1" xfId="1" builtinId="16" hidden="1" customBuiltin="1"/>
    <cellStyle name="Titre 2" xfId="3" builtinId="17" hidden="1" customBuiltin="1"/>
    <cellStyle name="Titre 3" xfId="4" builtinId="18" hidden="1" customBuiltin="1"/>
    <cellStyle name="Titre 4" xfId="5" builtinId="19" hidden="1" customBuiltin="1"/>
    <cellStyle name="Total" xfId="24" builtinId="25" hidden="1" customBuiltin="1"/>
    <cellStyle name="Vérification" xfId="21" builtinId="23" hidden="1" customBuiltin="1"/>
  </cellStyles>
  <dxfs count="16">
    <dxf>
      <fill>
        <patternFill>
          <bgColor theme="0"/>
        </patternFill>
      </fill>
      <border>
        <left style="thin">
          <color auto="1"/>
        </left>
        <right style="thin">
          <color auto="1"/>
        </right>
        <top style="thin">
          <color auto="1"/>
        </top>
        <bottom style="thin">
          <color auto="1"/>
        </bottom>
        <vertical/>
        <horizontal/>
      </border>
    </dxf>
    <dxf>
      <fill>
        <patternFill>
          <bgColor rgb="FFE9F4FB"/>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rgb="FFE9F4FB"/>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rgb="FFE9F4FB"/>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rgb="FFE9F4FB"/>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rgb="FFE9F4FB"/>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rgb="FFE9F4FB"/>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rgb="FFE9F4FB"/>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rgb="FFE9F4FB"/>
        </patternFill>
      </fill>
      <border>
        <left style="thin">
          <color auto="1"/>
        </left>
        <right style="thin">
          <color auto="1"/>
        </right>
        <top style="thin">
          <color auto="1"/>
        </top>
        <bottom style="thin">
          <color auto="1"/>
        </bottom>
        <vertical/>
        <horizontal/>
      </border>
    </dxf>
  </dxfs>
  <tableStyles count="0" defaultTableStyle="TableStyleMedium2" defaultPivotStyle="PivotStyleLight16"/>
  <colors>
    <mruColors>
      <color rgb="FFC7E3F5"/>
      <color rgb="FFE2F1FA"/>
      <color rgb="FFE9F4FB"/>
      <color rgb="FF3774B9"/>
      <color rgb="FF9BCFEF"/>
      <color rgb="FF83BDF1"/>
      <color rgb="FF60A6A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1579418</xdr:rowOff>
    </xdr:from>
    <xdr:to>
      <xdr:col>6</xdr:col>
      <xdr:colOff>41562</xdr:colOff>
      <xdr:row>2</xdr:row>
      <xdr:rowOff>193964</xdr:rowOff>
    </xdr:to>
    <xdr:sp macro="" textlink="">
      <xdr:nvSpPr>
        <xdr:cNvPr id="5" name="Rectangle 4">
          <a:extLst>
            <a:ext uri="{FF2B5EF4-FFF2-40B4-BE49-F238E27FC236}">
              <a16:creationId xmlns:a16="http://schemas.microsoft.com/office/drawing/2014/main" id="{00000000-0008-0000-0000-000005000000}"/>
            </a:ext>
          </a:extLst>
        </xdr:cNvPr>
        <xdr:cNvSpPr/>
      </xdr:nvSpPr>
      <xdr:spPr>
        <a:xfrm>
          <a:off x="0" y="4073236"/>
          <a:ext cx="17816944" cy="1108364"/>
        </a:xfrm>
        <a:prstGeom prst="rect">
          <a:avLst/>
        </a:prstGeom>
        <a:solidFill>
          <a:schemeClr val="accen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fr-FR"/>
        </a:p>
      </xdr:txBody>
    </xdr:sp>
    <xdr:clientData/>
  </xdr:twoCellAnchor>
  <xdr:twoCellAnchor>
    <xdr:from>
      <xdr:col>1</xdr:col>
      <xdr:colOff>14662</xdr:colOff>
      <xdr:row>1</xdr:row>
      <xdr:rowOff>2036618</xdr:rowOff>
    </xdr:from>
    <xdr:to>
      <xdr:col>5</xdr:col>
      <xdr:colOff>2235200</xdr:colOff>
      <xdr:row>1</xdr:row>
      <xdr:rowOff>2438400</xdr:rowOff>
    </xdr:to>
    <xdr:sp macro="" textlink="">
      <xdr:nvSpPr>
        <xdr:cNvPr id="6" name="Text Box 6">
          <a:extLst>
            <a:ext uri="{FF2B5EF4-FFF2-40B4-BE49-F238E27FC236}">
              <a16:creationId xmlns:a16="http://schemas.microsoft.com/office/drawing/2014/main" id="{00000000-0008-0000-0000-000006000000}"/>
            </a:ext>
          </a:extLst>
        </xdr:cNvPr>
        <xdr:cNvSpPr txBox="1"/>
      </xdr:nvSpPr>
      <xdr:spPr>
        <a:xfrm>
          <a:off x="217862" y="3636818"/>
          <a:ext cx="10932738" cy="401782"/>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marL="71755" algn="just">
            <a:lnSpc>
              <a:spcPts val="2500"/>
            </a:lnSpc>
            <a:spcAft>
              <a:spcPts val="0"/>
            </a:spcAft>
          </a:pPr>
          <a:r>
            <a:rPr lang="en-US" sz="3600" b="0" i="0" kern="0" cap="all">
              <a:solidFill>
                <a:srgbClr val="FFFFFF"/>
              </a:solidFill>
              <a:effectLst/>
              <a:latin typeface="Barlow Medium" pitchFamily="2" charset="77"/>
              <a:ea typeface="Calibri" panose="020F0502020204030204" pitchFamily="34" charset="0"/>
              <a:cs typeface="Times New Roman" panose="02020603050405020304" pitchFamily="18" charset="0"/>
            </a:rPr>
            <a:t>SCIENTIFIC REVIEW</a:t>
          </a:r>
          <a:r>
            <a:rPr lang="fr-FR" sz="3600" b="0" i="0" kern="0" cap="all" baseline="0">
              <a:solidFill>
                <a:srgbClr val="FFFFFF"/>
              </a:solidFill>
              <a:effectLst/>
              <a:latin typeface="Barlow Medium" pitchFamily="2" charset="77"/>
              <a:ea typeface="Calibri" panose="020F0502020204030204" pitchFamily="34" charset="0"/>
              <a:cs typeface="Times New Roman" panose="02020603050405020304" pitchFamily="18" charset="0"/>
            </a:rPr>
            <a:t> </a:t>
          </a:r>
          <a:r>
            <a:rPr lang="en-US" sz="3600" b="0" i="0" cap="all">
              <a:solidFill>
                <a:srgbClr val="FFFFFF"/>
              </a:solidFill>
              <a:effectLst/>
              <a:latin typeface="Barlow Medium" pitchFamily="2" charset="77"/>
              <a:ea typeface="Calibri" panose="020F0502020204030204" pitchFamily="34" charset="0"/>
              <a:cs typeface="Times New Roman" panose="02020603050405020304" pitchFamily="18" charset="0"/>
            </a:rPr>
            <a:t>on CHIKUNGUYA</a:t>
          </a:r>
          <a:r>
            <a:rPr lang="en-US" sz="3600" b="0" i="0" cap="all" baseline="0">
              <a:solidFill>
                <a:srgbClr val="FFFFFF"/>
              </a:solidFill>
              <a:effectLst/>
              <a:latin typeface="Barlow Medium" pitchFamily="2" charset="77"/>
              <a:ea typeface="Calibri" panose="020F0502020204030204" pitchFamily="34" charset="0"/>
              <a:cs typeface="Times New Roman" panose="02020603050405020304" pitchFamily="18" charset="0"/>
            </a:rPr>
            <a:t> </a:t>
          </a:r>
          <a:r>
            <a:rPr lang="en-US" sz="3600" b="0" i="0" cap="all">
              <a:solidFill>
                <a:srgbClr val="FFFFFF"/>
              </a:solidFill>
              <a:effectLst/>
              <a:latin typeface="Barlow Medium" pitchFamily="2" charset="77"/>
              <a:ea typeface="Calibri" panose="020F0502020204030204" pitchFamily="34" charset="0"/>
              <a:cs typeface="Times New Roman" panose="02020603050405020304" pitchFamily="18" charset="0"/>
            </a:rPr>
            <a:t> outbreak</a:t>
          </a:r>
          <a:endParaRPr lang="fr-FR" sz="3600" b="0" i="0" cap="all">
            <a:solidFill>
              <a:srgbClr val="FFFFFF"/>
            </a:solidFill>
            <a:effectLst/>
            <a:latin typeface="Barlow Medium" pitchFamily="2" charset="77"/>
            <a:ea typeface="Calibri" panose="020F0502020204030204" pitchFamily="34" charset="0"/>
            <a:cs typeface="Times New Roman" panose="02020603050405020304" pitchFamily="18" charset="0"/>
          </a:endParaRPr>
        </a:p>
      </xdr:txBody>
    </xdr:sp>
    <xdr:clientData/>
  </xdr:twoCellAnchor>
  <xdr:twoCellAnchor>
    <xdr:from>
      <xdr:col>5</xdr:col>
      <xdr:colOff>2286000</xdr:colOff>
      <xdr:row>1</xdr:row>
      <xdr:rowOff>1787238</xdr:rowOff>
    </xdr:from>
    <xdr:to>
      <xdr:col>5</xdr:col>
      <xdr:colOff>8102600</xdr:colOff>
      <xdr:row>2</xdr:row>
      <xdr:rowOff>49937</xdr:rowOff>
    </xdr:to>
    <xdr:sp macro="" textlink="">
      <xdr:nvSpPr>
        <xdr:cNvPr id="7" name="Text Box 6">
          <a:extLst>
            <a:ext uri="{FF2B5EF4-FFF2-40B4-BE49-F238E27FC236}">
              <a16:creationId xmlns:a16="http://schemas.microsoft.com/office/drawing/2014/main" id="{00000000-0008-0000-0000-000007000000}"/>
            </a:ext>
          </a:extLst>
        </xdr:cNvPr>
        <xdr:cNvSpPr txBox="1"/>
      </xdr:nvSpPr>
      <xdr:spPr>
        <a:xfrm>
          <a:off x="13360400" y="3387438"/>
          <a:ext cx="5816600" cy="751899"/>
        </a:xfrm>
        <a:prstGeom prst="rect">
          <a:avLst/>
        </a:prstGeom>
        <a:noFill/>
        <a:ln w="6350">
          <a:no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marL="71755" algn="r">
            <a:lnSpc>
              <a:spcPts val="2500"/>
            </a:lnSpc>
            <a:spcAft>
              <a:spcPts val="0"/>
            </a:spcAft>
          </a:pPr>
          <a:r>
            <a:rPr lang="en-US" sz="2800" b="0" i="0" cap="all">
              <a:solidFill>
                <a:srgbClr val="C6D9F1"/>
              </a:solidFill>
              <a:effectLst/>
              <a:latin typeface="Barlow Medium" pitchFamily="2" charset="77"/>
              <a:ea typeface="Calibri" panose="020F0502020204030204" pitchFamily="34" charset="0"/>
              <a:cs typeface="Times New Roman" panose="02020603050405020304" pitchFamily="18" charset="0"/>
            </a:rPr>
            <a:t>UPDATED ON</a:t>
          </a:r>
          <a:r>
            <a:rPr lang="en-US" sz="2800" b="0" i="0" cap="all" baseline="0">
              <a:solidFill>
                <a:srgbClr val="C6D9F1"/>
              </a:solidFill>
              <a:effectLst/>
              <a:latin typeface="Barlow Medium" pitchFamily="2" charset="77"/>
              <a:ea typeface="Calibri" panose="020F0502020204030204" pitchFamily="34" charset="0"/>
              <a:cs typeface="Times New Roman" panose="02020603050405020304" pitchFamily="18" charset="0"/>
            </a:rPr>
            <a:t> </a:t>
          </a:r>
          <a:r>
            <a:rPr lang="en-US" sz="2800" b="0" i="0" cap="all">
              <a:solidFill>
                <a:srgbClr val="FFFFFF"/>
              </a:solidFill>
              <a:effectLst/>
              <a:latin typeface="Barlow Medium" pitchFamily="2" charset="77"/>
              <a:ea typeface="Calibri" panose="020F0502020204030204" pitchFamily="34" charset="0"/>
              <a:cs typeface="Times New Roman" panose="02020603050405020304" pitchFamily="18" charset="0"/>
            </a:rPr>
            <a:t>11 APRIL 2025</a:t>
          </a:r>
          <a:endParaRPr lang="fr-FR" sz="4000" b="0" i="0" cap="all">
            <a:solidFill>
              <a:srgbClr val="FFFFFF"/>
            </a:solidFill>
            <a:effectLst/>
            <a:latin typeface="Barlow Medium" pitchFamily="2" charset="77"/>
            <a:ea typeface="Calibri" panose="020F0502020204030204" pitchFamily="34" charset="0"/>
            <a:cs typeface="Times New Roman" panose="02020603050405020304" pitchFamily="18" charset="0"/>
          </a:endParaRPr>
        </a:p>
      </xdr:txBody>
    </xdr:sp>
    <xdr:clientData/>
  </xdr:twoCellAnchor>
  <xdr:twoCellAnchor editAs="oneCell">
    <xdr:from>
      <xdr:col>1</xdr:col>
      <xdr:colOff>457200</xdr:colOff>
      <xdr:row>0</xdr:row>
      <xdr:rowOff>429490</xdr:rowOff>
    </xdr:from>
    <xdr:to>
      <xdr:col>3</xdr:col>
      <xdr:colOff>1073137</xdr:colOff>
      <xdr:row>1</xdr:row>
      <xdr:rowOff>1041399</xdr:rowOff>
    </xdr:to>
    <xdr:pic>
      <xdr:nvPicPr>
        <xdr:cNvPr id="8" name="Image 7">
          <a:extLst>
            <a:ext uri="{FF2B5EF4-FFF2-40B4-BE49-F238E27FC236}">
              <a16:creationId xmlns:a16="http://schemas.microsoft.com/office/drawing/2014/main" id="{00000000-0008-0000-0000-000008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5261" t="22342" r="13843" b="21787"/>
        <a:stretch/>
      </xdr:blipFill>
      <xdr:spPr bwMode="auto">
        <a:xfrm>
          <a:off x="660400" y="429490"/>
          <a:ext cx="4610222" cy="2212109"/>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152">
      <a:dk1>
        <a:sysClr val="windowText" lastClr="000000"/>
      </a:dk1>
      <a:lt1>
        <a:sysClr val="window" lastClr="FFFFFF"/>
      </a:lt1>
      <a:dk2>
        <a:srgbClr val="E6E2DA"/>
      </a:dk2>
      <a:lt2>
        <a:srgbClr val="FFFFFF"/>
      </a:lt2>
      <a:accent1>
        <a:srgbClr val="17618F"/>
      </a:accent1>
      <a:accent2>
        <a:srgbClr val="60A6AC"/>
      </a:accent2>
      <a:accent3>
        <a:srgbClr val="8AB354"/>
      </a:accent3>
      <a:accent4>
        <a:srgbClr val="735773"/>
      </a:accent4>
      <a:accent5>
        <a:srgbClr val="D64F19"/>
      </a:accent5>
      <a:accent6>
        <a:srgbClr val="E9AB51"/>
      </a:accent6>
      <a:hlink>
        <a:srgbClr val="17618F"/>
      </a:hlink>
      <a:folHlink>
        <a:srgbClr val="735773"/>
      </a:folHlink>
    </a:clrScheme>
    <a:fontScheme name="Project Planner Gantt">
      <a:majorFont>
        <a:latin typeface="Corbel"/>
        <a:ea typeface=""/>
        <a:cs typeface=""/>
      </a:majorFont>
      <a:minorFont>
        <a:latin typeface="Calibri"/>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sheetPr>
  <dimension ref="A1:J36"/>
  <sheetViews>
    <sheetView showGridLines="0" tabSelected="1" zoomScale="94" zoomScaleNormal="55" workbookViewId="0">
      <selection activeCell="D2" sqref="D2"/>
    </sheetView>
  </sheetViews>
  <sheetFormatPr baseColWidth="10" defaultColWidth="3" defaultRowHeight="12"/>
  <cols>
    <col min="1" max="1" width="2.6640625" style="2" customWidth="1"/>
    <col min="2" max="2" width="13.5" style="2" customWidth="1"/>
    <col min="3" max="3" width="38.83203125" style="1" customWidth="1"/>
    <col min="4" max="4" width="46" style="1" customWidth="1"/>
    <col min="5" max="5" width="33.83203125" style="1" customWidth="1"/>
    <col min="6" max="6" width="114.1640625" style="1" customWidth="1"/>
    <col min="7" max="16384" width="3" style="2"/>
  </cols>
  <sheetData>
    <row r="1" spans="1:10" ht="126" customHeight="1">
      <c r="A1" s="3"/>
      <c r="B1" s="3"/>
      <c r="C1" s="4"/>
      <c r="D1" s="4"/>
      <c r="E1" s="4"/>
      <c r="F1" s="4"/>
    </row>
    <row r="2" spans="1:10" ht="196.5" customHeight="1">
      <c r="A2" s="3"/>
      <c r="B2" s="3"/>
      <c r="C2" s="4"/>
      <c r="D2" s="4"/>
      <c r="E2" s="4"/>
      <c r="F2" s="4"/>
    </row>
    <row r="3" spans="1:10" ht="18" customHeight="1">
      <c r="A3" s="5"/>
      <c r="C3" s="6"/>
      <c r="D3" s="6"/>
      <c r="E3" s="6"/>
      <c r="F3" s="6"/>
    </row>
    <row r="4" spans="1:10" ht="29.5" customHeight="1">
      <c r="A4" s="7"/>
      <c r="B4" s="13"/>
      <c r="C4" s="8"/>
      <c r="D4" s="8"/>
      <c r="E4" s="8"/>
      <c r="F4" s="9"/>
    </row>
    <row r="5" spans="1:10" ht="65.5" customHeight="1">
      <c r="A5" s="7"/>
      <c r="B5" s="18" t="s">
        <v>11</v>
      </c>
      <c r="C5" s="8"/>
      <c r="D5" s="8"/>
      <c r="E5" s="8"/>
      <c r="F5" s="8"/>
      <c r="G5" s="8"/>
      <c r="H5" s="8"/>
      <c r="I5" s="8"/>
      <c r="J5" s="9"/>
    </row>
    <row r="6" spans="1:10" s="16" customFormat="1" ht="49.75" customHeight="1">
      <c r="A6" s="14"/>
      <c r="B6" s="19" t="s">
        <v>12</v>
      </c>
      <c r="C6" s="15"/>
      <c r="D6" s="15"/>
      <c r="E6" s="15"/>
      <c r="F6" s="15"/>
    </row>
    <row r="7" spans="1:10" ht="18">
      <c r="A7" s="7"/>
      <c r="B7" s="20" t="s">
        <v>3</v>
      </c>
      <c r="C7" s="10"/>
      <c r="D7" s="10"/>
      <c r="E7" s="10"/>
      <c r="F7" s="10"/>
    </row>
    <row r="8" spans="1:10" ht="15" customHeight="1"/>
    <row r="9" spans="1:10" ht="24">
      <c r="B9" s="17" t="s">
        <v>4</v>
      </c>
      <c r="C9" s="17" t="s">
        <v>0</v>
      </c>
      <c r="D9" s="17" t="s">
        <v>1</v>
      </c>
      <c r="E9" s="17" t="s">
        <v>6</v>
      </c>
      <c r="F9" s="17" t="s">
        <v>2</v>
      </c>
    </row>
    <row r="10" spans="1:10" ht="102">
      <c r="B10" s="22">
        <v>45748</v>
      </c>
      <c r="C10" s="11" t="s">
        <v>86</v>
      </c>
      <c r="D10" s="12" t="s">
        <v>58</v>
      </c>
      <c r="E10" s="11" t="s">
        <v>7</v>
      </c>
      <c r="F10" s="21" t="s">
        <v>75</v>
      </c>
    </row>
    <row r="11" spans="1:10" ht="136">
      <c r="B11" s="22">
        <v>45748</v>
      </c>
      <c r="C11" s="11" t="s">
        <v>87</v>
      </c>
      <c r="D11" s="12" t="s">
        <v>59</v>
      </c>
      <c r="E11" s="11" t="s">
        <v>69</v>
      </c>
      <c r="F11" s="21" t="s">
        <v>76</v>
      </c>
    </row>
    <row r="12" spans="1:10" ht="153">
      <c r="B12" s="22">
        <v>45748</v>
      </c>
      <c r="C12" s="11" t="s">
        <v>5</v>
      </c>
      <c r="D12" s="12" t="s">
        <v>60</v>
      </c>
      <c r="E12" s="11" t="s">
        <v>70</v>
      </c>
      <c r="F12" s="21" t="s">
        <v>77</v>
      </c>
    </row>
    <row r="13" spans="1:10" ht="136">
      <c r="B13" s="22">
        <v>45717</v>
      </c>
      <c r="C13" s="11" t="s">
        <v>22</v>
      </c>
      <c r="D13" s="12" t="s">
        <v>61</v>
      </c>
      <c r="E13" s="11" t="s">
        <v>71</v>
      </c>
      <c r="F13" s="21" t="s">
        <v>78</v>
      </c>
    </row>
    <row r="14" spans="1:10" ht="153">
      <c r="B14" s="22">
        <v>45717</v>
      </c>
      <c r="C14" s="11" t="s">
        <v>88</v>
      </c>
      <c r="D14" s="12" t="s">
        <v>62</v>
      </c>
      <c r="E14" s="11" t="s">
        <v>10</v>
      </c>
      <c r="F14" s="21" t="s">
        <v>79</v>
      </c>
    </row>
    <row r="15" spans="1:10" ht="153">
      <c r="B15" s="22">
        <v>45717</v>
      </c>
      <c r="C15" s="11" t="s">
        <v>89</v>
      </c>
      <c r="D15" s="12" t="s">
        <v>63</v>
      </c>
      <c r="E15" s="11" t="s">
        <v>74</v>
      </c>
      <c r="F15" s="21" t="s">
        <v>80</v>
      </c>
    </row>
    <row r="16" spans="1:10" ht="102">
      <c r="B16" s="22">
        <v>45717</v>
      </c>
      <c r="C16" s="11" t="s">
        <v>90</v>
      </c>
      <c r="D16" s="12" t="s">
        <v>64</v>
      </c>
      <c r="E16" s="11" t="s">
        <v>20</v>
      </c>
      <c r="F16" s="21" t="s">
        <v>81</v>
      </c>
    </row>
    <row r="17" spans="2:6" ht="102">
      <c r="B17" s="22">
        <v>45717</v>
      </c>
      <c r="C17" s="11" t="s">
        <v>91</v>
      </c>
      <c r="D17" s="12" t="s">
        <v>65</v>
      </c>
      <c r="E17" s="11" t="s">
        <v>70</v>
      </c>
      <c r="F17" s="21" t="s">
        <v>82</v>
      </c>
    </row>
    <row r="18" spans="2:6" ht="85">
      <c r="B18" s="22">
        <v>45689</v>
      </c>
      <c r="C18" s="11" t="s">
        <v>88</v>
      </c>
      <c r="D18" s="12" t="s">
        <v>66</v>
      </c>
      <c r="E18" s="11" t="s">
        <v>72</v>
      </c>
      <c r="F18" s="21" t="s">
        <v>83</v>
      </c>
    </row>
    <row r="19" spans="2:6" ht="153">
      <c r="B19" s="22">
        <v>45689</v>
      </c>
      <c r="C19" s="11" t="s">
        <v>92</v>
      </c>
      <c r="D19" s="12" t="s">
        <v>67</v>
      </c>
      <c r="E19" s="11" t="s">
        <v>72</v>
      </c>
      <c r="F19" s="21" t="s">
        <v>84</v>
      </c>
    </row>
    <row r="20" spans="2:6" ht="119">
      <c r="B20" s="22">
        <v>45689</v>
      </c>
      <c r="C20" s="11" t="s">
        <v>22</v>
      </c>
      <c r="D20" s="12" t="s">
        <v>68</v>
      </c>
      <c r="E20" s="11" t="s">
        <v>73</v>
      </c>
      <c r="F20" s="21" t="s">
        <v>85</v>
      </c>
    </row>
    <row r="21" spans="2:6" ht="153">
      <c r="B21" s="22">
        <v>45658</v>
      </c>
      <c r="C21" s="11" t="s">
        <v>13</v>
      </c>
      <c r="D21" s="12" t="s">
        <v>14</v>
      </c>
      <c r="E21" s="11" t="s">
        <v>7</v>
      </c>
      <c r="F21" s="21" t="s">
        <v>56</v>
      </c>
    </row>
    <row r="22" spans="2:6" ht="102">
      <c r="B22" s="22">
        <v>45658</v>
      </c>
      <c r="C22" s="11" t="s">
        <v>15</v>
      </c>
      <c r="D22" s="12" t="s">
        <v>16</v>
      </c>
      <c r="E22" s="11" t="s">
        <v>17</v>
      </c>
      <c r="F22" s="21" t="s">
        <v>55</v>
      </c>
    </row>
    <row r="23" spans="2:6" ht="153">
      <c r="B23" s="22">
        <v>45658</v>
      </c>
      <c r="C23" s="11" t="s">
        <v>18</v>
      </c>
      <c r="D23" s="12" t="s">
        <v>19</v>
      </c>
      <c r="E23" s="11" t="s">
        <v>20</v>
      </c>
      <c r="F23" s="21" t="s">
        <v>21</v>
      </c>
    </row>
    <row r="24" spans="2:6" ht="136">
      <c r="B24" s="22">
        <v>45629</v>
      </c>
      <c r="C24" s="11" t="s">
        <v>22</v>
      </c>
      <c r="D24" s="12" t="s">
        <v>23</v>
      </c>
      <c r="E24" s="11" t="s">
        <v>8</v>
      </c>
      <c r="F24" s="21" t="s">
        <v>43</v>
      </c>
    </row>
    <row r="25" spans="2:6" ht="153">
      <c r="B25" s="22">
        <v>45611</v>
      </c>
      <c r="C25" s="11" t="s">
        <v>24</v>
      </c>
      <c r="D25" s="12" t="s">
        <v>25</v>
      </c>
      <c r="E25" s="11" t="s">
        <v>8</v>
      </c>
      <c r="F25" s="21" t="s">
        <v>44</v>
      </c>
    </row>
    <row r="26" spans="2:6" ht="153">
      <c r="B26" s="22">
        <v>45551</v>
      </c>
      <c r="C26" s="11" t="s">
        <v>22</v>
      </c>
      <c r="D26" s="12" t="s">
        <v>26</v>
      </c>
      <c r="E26" s="11" t="s">
        <v>8</v>
      </c>
      <c r="F26" s="21" t="s">
        <v>45</v>
      </c>
    </row>
    <row r="27" spans="2:6" ht="153">
      <c r="B27" s="22">
        <v>45554</v>
      </c>
      <c r="C27" s="11" t="s">
        <v>27</v>
      </c>
      <c r="D27" s="12" t="s">
        <v>28</v>
      </c>
      <c r="E27" s="11" t="s">
        <v>41</v>
      </c>
      <c r="F27" s="21" t="s">
        <v>46</v>
      </c>
    </row>
    <row r="28" spans="2:6" ht="170">
      <c r="B28" s="22">
        <v>45299</v>
      </c>
      <c r="C28" s="11" t="s">
        <v>15</v>
      </c>
      <c r="D28" s="12" t="s">
        <v>29</v>
      </c>
      <c r="E28" s="11" t="s">
        <v>41</v>
      </c>
      <c r="F28" s="21" t="s">
        <v>47</v>
      </c>
    </row>
    <row r="29" spans="2:6" ht="204">
      <c r="B29" s="22">
        <v>45598</v>
      </c>
      <c r="C29" s="11" t="s">
        <v>5</v>
      </c>
      <c r="D29" s="12" t="s">
        <v>30</v>
      </c>
      <c r="E29" s="11" t="s">
        <v>10</v>
      </c>
      <c r="F29" s="21" t="s">
        <v>57</v>
      </c>
    </row>
    <row r="30" spans="2:6" ht="170">
      <c r="B30" s="22">
        <v>45658</v>
      </c>
      <c r="C30" s="11" t="s">
        <v>27</v>
      </c>
      <c r="D30" s="12" t="s">
        <v>31</v>
      </c>
      <c r="E30" s="11" t="s">
        <v>42</v>
      </c>
      <c r="F30" s="21" t="s">
        <v>48</v>
      </c>
    </row>
    <row r="31" spans="2:6" ht="85">
      <c r="B31" s="22">
        <v>45658</v>
      </c>
      <c r="C31" s="11" t="s">
        <v>27</v>
      </c>
      <c r="D31" s="12" t="s">
        <v>32</v>
      </c>
      <c r="E31" s="11" t="s">
        <v>42</v>
      </c>
      <c r="F31" s="21" t="s">
        <v>49</v>
      </c>
    </row>
    <row r="32" spans="2:6" ht="85">
      <c r="B32" s="22">
        <v>45627</v>
      </c>
      <c r="C32" s="11" t="s">
        <v>27</v>
      </c>
      <c r="D32" s="12" t="s">
        <v>33</v>
      </c>
      <c r="E32" s="11" t="s">
        <v>42</v>
      </c>
      <c r="F32" s="21" t="s">
        <v>50</v>
      </c>
    </row>
    <row r="33" spans="2:10" ht="153">
      <c r="B33" s="22">
        <v>45467</v>
      </c>
      <c r="C33" s="11" t="s">
        <v>34</v>
      </c>
      <c r="D33" s="12" t="s">
        <v>35</v>
      </c>
      <c r="E33" s="11" t="s">
        <v>42</v>
      </c>
      <c r="F33" s="21" t="s">
        <v>51</v>
      </c>
    </row>
    <row r="34" spans="2:10" ht="136">
      <c r="B34" s="22">
        <v>45623</v>
      </c>
      <c r="C34" s="11" t="s">
        <v>36</v>
      </c>
      <c r="D34" s="12" t="s">
        <v>37</v>
      </c>
      <c r="E34" s="11" t="s">
        <v>42</v>
      </c>
      <c r="F34" s="21" t="s">
        <v>52</v>
      </c>
    </row>
    <row r="35" spans="2:10" ht="153">
      <c r="B35" s="22">
        <v>45536</v>
      </c>
      <c r="C35" s="11" t="s">
        <v>38</v>
      </c>
      <c r="D35" s="12" t="s">
        <v>39</v>
      </c>
      <c r="E35" s="11"/>
      <c r="F35" s="21" t="s">
        <v>53</v>
      </c>
      <c r="J35" s="2" t="s">
        <v>9</v>
      </c>
    </row>
    <row r="36" spans="2:10" ht="119">
      <c r="B36" s="22">
        <v>45510</v>
      </c>
      <c r="C36" s="11" t="s">
        <v>22</v>
      </c>
      <c r="D36" s="12" t="s">
        <v>40</v>
      </c>
      <c r="E36" s="11" t="s">
        <v>10</v>
      </c>
      <c r="F36" s="21" t="s">
        <v>54</v>
      </c>
    </row>
  </sheetData>
  <sheetProtection sort="0" autoFilter="0"/>
  <autoFilter ref="B9:F36" xr:uid="{00000000-0009-0000-0000-000000000000}">
    <sortState xmlns:xlrd2="http://schemas.microsoft.com/office/spreadsheetml/2017/richdata2" ref="B10:F36">
      <sortCondition descending="1" ref="B9:B36"/>
    </sortState>
  </autoFilter>
  <sortState xmlns:xlrd2="http://schemas.microsoft.com/office/spreadsheetml/2017/richdata2" ref="B7:F36">
    <sortCondition descending="1" ref="B7:B36"/>
  </sortState>
  <conditionalFormatting sqref="B24:F36 C21:F23">
    <cfRule type="expression" dxfId="15" priority="15">
      <formula>MOD(ROW(),2)</formula>
    </cfRule>
    <cfRule type="expression" dxfId="14" priority="16">
      <formula>MOD(ROW(),2)=0</formula>
    </cfRule>
  </conditionalFormatting>
  <conditionalFormatting sqref="D10:D20">
    <cfRule type="expression" dxfId="11" priority="11">
      <formula>MOD(ROW(),2)</formula>
    </cfRule>
    <cfRule type="expression" dxfId="10" priority="12">
      <formula>MOD(ROW(),2)=0</formula>
    </cfRule>
  </conditionalFormatting>
  <conditionalFormatting sqref="E10:E20">
    <cfRule type="expression" dxfId="9" priority="9">
      <formula>MOD(ROW(),2)</formula>
    </cfRule>
    <cfRule type="expression" dxfId="8" priority="10">
      <formula>MOD(ROW(),2)=0</formula>
    </cfRule>
  </conditionalFormatting>
  <conditionalFormatting sqref="F10:F20">
    <cfRule type="expression" dxfId="7" priority="7">
      <formula>MOD(ROW(),2)</formula>
    </cfRule>
    <cfRule type="expression" dxfId="6" priority="8">
      <formula>MOD(ROW(),2)=0</formula>
    </cfRule>
  </conditionalFormatting>
  <conditionalFormatting sqref="C10:C20">
    <cfRule type="expression" dxfId="5" priority="5">
      <formula>MOD(ROW(),2)</formula>
    </cfRule>
    <cfRule type="expression" dxfId="4" priority="6">
      <formula>MOD(ROW(),2)=0</formula>
    </cfRule>
  </conditionalFormatting>
  <conditionalFormatting sqref="B10:B20">
    <cfRule type="expression" dxfId="3" priority="3">
      <formula>MOD(ROW(),2)</formula>
    </cfRule>
    <cfRule type="expression" dxfId="2" priority="4">
      <formula>MOD(ROW(),2)=0</formula>
    </cfRule>
  </conditionalFormatting>
  <conditionalFormatting sqref="B21:B23">
    <cfRule type="expression" dxfId="1" priority="1">
      <formula>MOD(ROW(),2)</formula>
    </cfRule>
    <cfRule type="expression" dxfId="0" priority="2">
      <formula>MOD(ROW(),2)=0</formula>
    </cfRule>
  </conditionalFormatting>
  <pageMargins left="0.39370078740157483" right="0.39370078740157483" top="1.1811023622047245" bottom="0.59055118110236227" header="0.31496062992125984" footer="0.31496062992125984"/>
  <pageSetup paperSize="9" scale="54" orientation="portrait" r:id="rId1"/>
  <headerFooter differentOddEven="1" differentFirst="1"/>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1</vt:i4>
      </vt:variant>
    </vt:vector>
  </HeadingPairs>
  <TitlesOfParts>
    <vt:vector size="1" baseType="lpstr">
      <vt:lpstr>Scientific articles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Emeline SIMON</dc:creator>
  <cp:lastModifiedBy>Nathan Claveau</cp:lastModifiedBy>
  <cp:lastPrinted>2024-07-05T09:24:44Z</cp:lastPrinted>
  <dcterms:created xsi:type="dcterms:W3CDTF">2019-07-05T13:03:26Z</dcterms:created>
  <dcterms:modified xsi:type="dcterms:W3CDTF">2025-04-11T09:12:02Z</dcterms:modified>
</cp:coreProperties>
</file>